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OneDrive\Exam 5\Easter Eggs\"/>
    </mc:Choice>
  </mc:AlternateContent>
  <bookViews>
    <workbookView xWindow="0" yWindow="0" windowWidth="24000" windowHeight="9735"/>
  </bookViews>
  <sheets>
    <sheet name="dat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V9" i="2" s="1"/>
  <c r="W9" i="2" s="1"/>
  <c r="X9" i="2" s="1"/>
  <c r="Y9" i="2" s="1"/>
  <c r="Z9" i="2" s="1"/>
  <c r="AA9" i="2" s="1"/>
</calcChain>
</file>

<file path=xl/sharedStrings.xml><?xml version="1.0" encoding="utf-8"?>
<sst xmlns="http://schemas.openxmlformats.org/spreadsheetml/2006/main" count="8" uniqueCount="8">
  <si>
    <t>AY</t>
  </si>
  <si>
    <t>Age</t>
  </si>
  <si>
    <t>(a)</t>
  </si>
  <si>
    <t>(b)</t>
  </si>
  <si>
    <t>(Use an all-period average for your LDF selections and a tail factor of 1.0000.)</t>
  </si>
  <si>
    <r>
      <t xml:space="preserve">Include </t>
    </r>
    <r>
      <rPr>
        <u/>
        <sz val="11"/>
        <color rgb="FF9C0006"/>
        <rFont val="Calibri"/>
        <family val="2"/>
        <scheme val="minor"/>
      </rPr>
      <t>only</t>
    </r>
    <r>
      <rPr>
        <sz val="11"/>
        <color rgb="FF9C0006"/>
        <rFont val="Calibri"/>
        <family val="2"/>
        <scheme val="minor"/>
      </rPr>
      <t xml:space="preserve"> your final answers to (a) and (b). Do </t>
    </r>
    <r>
      <rPr>
        <u/>
        <sz val="11"/>
        <color rgb="FF9C0006"/>
        <rFont val="Calibri"/>
        <family val="2"/>
        <scheme val="minor"/>
      </rPr>
      <t>not</t>
    </r>
    <r>
      <rPr>
        <sz val="11"/>
        <color rgb="FF9C0006"/>
        <rFont val="Calibri"/>
        <family val="2"/>
        <scheme val="minor"/>
      </rPr>
      <t xml:space="preserve"> include your rough work. (This is also a test of how well you follow directions!)</t>
    </r>
  </si>
  <si>
    <t>Is it appropriate to use an all-period average for the LDF selection for the 12-24 column? Answer yes or no. (No explanation required.)</t>
  </si>
  <si>
    <t>Given the reported claims data below, calculate the difference between the smallest and largest development method estimates of ultimate claims for accident years 2025 to 2030.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</si>
</sst>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,##0.0000"/>
    <numFmt numFmtId="168" formatCode="0.0000"/>
  </numFmts>
  <fonts count="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indexed="12"/>
      <name val="Arial"/>
      <family val="2"/>
    </font>
    <font>
      <u/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3" fontId="3" fillId="0" borderId="0" xfId="0" applyNumberFormat="1" applyFont="1"/>
    <xf numFmtId="3" fontId="0" fillId="0" borderId="0" xfId="0" applyNumberFormat="1"/>
    <xf numFmtId="166" fontId="0" fillId="0" borderId="0" xfId="0" applyNumberFormat="1"/>
    <xf numFmtId="168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2" borderId="0" xfId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tabSelected="1" workbookViewId="0">
      <selection activeCell="A3" sqref="A3"/>
    </sheetView>
  </sheetViews>
  <sheetFormatPr defaultRowHeight="15" x14ac:dyDescent="0.25"/>
  <sheetData>
    <row r="1" spans="1:27" x14ac:dyDescent="0.25">
      <c r="A1" s="9" t="s">
        <v>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3" spans="1:27" x14ac:dyDescent="0.25">
      <c r="A3" s="1" t="s">
        <v>2</v>
      </c>
      <c r="B3" t="s">
        <v>7</v>
      </c>
    </row>
    <row r="4" spans="1:27" x14ac:dyDescent="0.25">
      <c r="A4" s="1"/>
      <c r="B4" t="s">
        <v>4</v>
      </c>
    </row>
    <row r="5" spans="1:27" x14ac:dyDescent="0.25">
      <c r="A5" s="1"/>
    </row>
    <row r="6" spans="1:27" x14ac:dyDescent="0.25">
      <c r="A6" s="1" t="s">
        <v>3</v>
      </c>
      <c r="B6" t="s">
        <v>6</v>
      </c>
    </row>
    <row r="8" spans="1:27" x14ac:dyDescent="0.25">
      <c r="B8" s="6"/>
      <c r="C8" s="6"/>
      <c r="D8" s="6" t="s">
        <v>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x14ac:dyDescent="0.25">
      <c r="B9" s="7" t="s">
        <v>0</v>
      </c>
      <c r="C9" s="6"/>
      <c r="D9" s="6">
        <v>12</v>
      </c>
      <c r="E9" s="6">
        <f>D9+12</f>
        <v>24</v>
      </c>
      <c r="F9" s="6">
        <f t="shared" ref="F9:AA9" si="0">E9+12</f>
        <v>36</v>
      </c>
      <c r="G9" s="6">
        <f t="shared" si="0"/>
        <v>48</v>
      </c>
      <c r="H9" s="6">
        <f t="shared" si="0"/>
        <v>60</v>
      </c>
      <c r="I9" s="6">
        <f t="shared" si="0"/>
        <v>72</v>
      </c>
      <c r="J9" s="6">
        <f t="shared" si="0"/>
        <v>84</v>
      </c>
      <c r="K9" s="6">
        <f t="shared" si="0"/>
        <v>96</v>
      </c>
      <c r="L9" s="6">
        <f t="shared" si="0"/>
        <v>108</v>
      </c>
      <c r="M9" s="6">
        <f t="shared" si="0"/>
        <v>120</v>
      </c>
      <c r="N9" s="6">
        <f t="shared" si="0"/>
        <v>132</v>
      </c>
      <c r="O9" s="6">
        <f t="shared" si="0"/>
        <v>144</v>
      </c>
      <c r="P9" s="6">
        <f t="shared" si="0"/>
        <v>156</v>
      </c>
      <c r="Q9" s="6">
        <f t="shared" si="0"/>
        <v>168</v>
      </c>
      <c r="R9" s="6">
        <f t="shared" si="0"/>
        <v>180</v>
      </c>
      <c r="S9" s="6">
        <f t="shared" si="0"/>
        <v>192</v>
      </c>
      <c r="T9" s="6">
        <f t="shared" si="0"/>
        <v>204</v>
      </c>
      <c r="U9" s="6">
        <f t="shared" si="0"/>
        <v>216</v>
      </c>
      <c r="V9" s="6">
        <f t="shared" si="0"/>
        <v>228</v>
      </c>
      <c r="W9" s="6">
        <f t="shared" si="0"/>
        <v>240</v>
      </c>
      <c r="X9" s="6">
        <f t="shared" si="0"/>
        <v>252</v>
      </c>
      <c r="Y9" s="6">
        <f t="shared" si="0"/>
        <v>264</v>
      </c>
      <c r="Z9" s="6">
        <f t="shared" si="0"/>
        <v>276</v>
      </c>
      <c r="AA9" s="6">
        <f t="shared" si="0"/>
        <v>288</v>
      </c>
    </row>
    <row r="10" spans="1:27" x14ac:dyDescent="0.25">
      <c r="B10" s="7">
        <v>2007</v>
      </c>
      <c r="C10" s="2"/>
      <c r="D10" s="3">
        <v>505048.75</v>
      </c>
      <c r="E10" s="3">
        <v>967342.5</v>
      </c>
      <c r="F10" s="3">
        <v>661810.875</v>
      </c>
      <c r="G10" s="3">
        <v>618394.80000000005</v>
      </c>
      <c r="H10" s="3">
        <v>592053.54299999995</v>
      </c>
      <c r="I10" s="3">
        <v>518670.07099999994</v>
      </c>
      <c r="J10" s="3">
        <v>546862.96</v>
      </c>
      <c r="K10" s="3">
        <v>557521.03399999999</v>
      </c>
      <c r="L10" s="3">
        <v>566478.07099999988</v>
      </c>
      <c r="M10" s="3">
        <v>561622.96</v>
      </c>
      <c r="N10" s="3">
        <v>622118.46899999992</v>
      </c>
      <c r="O10" s="3">
        <v>597106.8949999999</v>
      </c>
      <c r="P10" s="3">
        <v>598296.8949999999</v>
      </c>
      <c r="Q10" s="3">
        <v>591690.21899999992</v>
      </c>
      <c r="R10" s="3">
        <v>575691.07099999988</v>
      </c>
      <c r="S10" s="3">
        <v>575298.10799999989</v>
      </c>
      <c r="T10" s="3">
        <v>580878.57099999988</v>
      </c>
      <c r="U10" s="3">
        <v>629868.32999999996</v>
      </c>
      <c r="V10" s="3">
        <v>632943.25599999994</v>
      </c>
      <c r="W10" s="3">
        <v>635782.96</v>
      </c>
      <c r="X10" s="3">
        <v>674089.29299999995</v>
      </c>
      <c r="Y10" s="3">
        <v>622279.01699999999</v>
      </c>
      <c r="Z10" s="3">
        <v>630849.53399999987</v>
      </c>
      <c r="AA10" s="3">
        <v>631505.53399999987</v>
      </c>
    </row>
    <row r="11" spans="1:27" x14ac:dyDescent="0.25">
      <c r="B11" s="7">
        <v>2008</v>
      </c>
      <c r="C11" s="2"/>
      <c r="D11" s="3">
        <v>527360</v>
      </c>
      <c r="E11" s="3">
        <v>1000490.0895</v>
      </c>
      <c r="F11" s="3">
        <v>1053455.237</v>
      </c>
      <c r="G11" s="3">
        <v>868492.196</v>
      </c>
      <c r="H11" s="3">
        <v>835108.15500000003</v>
      </c>
      <c r="I11" s="3">
        <v>851019.64500000002</v>
      </c>
      <c r="J11" s="3">
        <v>797886.8</v>
      </c>
      <c r="K11" s="3">
        <v>859390.14</v>
      </c>
      <c r="L11" s="3">
        <v>867845.88</v>
      </c>
      <c r="M11" s="3">
        <v>801807.07</v>
      </c>
      <c r="N11" s="3">
        <v>781843.18500000006</v>
      </c>
      <c r="O11" s="3">
        <v>824295.56</v>
      </c>
      <c r="P11" s="3">
        <v>854187.31499999994</v>
      </c>
      <c r="Q11" s="3">
        <v>758819.60000000009</v>
      </c>
      <c r="R11" s="3">
        <v>762391.84500000009</v>
      </c>
      <c r="S11" s="3">
        <v>815731.07</v>
      </c>
      <c r="T11" s="3">
        <v>799007.58</v>
      </c>
      <c r="U11" s="3">
        <v>841053.32499999995</v>
      </c>
      <c r="V11" s="3">
        <v>831286.08499999996</v>
      </c>
      <c r="W11" s="3">
        <v>821475.59</v>
      </c>
      <c r="X11" s="3">
        <v>861096.07</v>
      </c>
      <c r="Y11" s="3">
        <v>917878.80500000005</v>
      </c>
      <c r="Z11" s="3">
        <v>833384.58</v>
      </c>
      <c r="AA11" s="3"/>
    </row>
    <row r="12" spans="1:27" x14ac:dyDescent="0.25">
      <c r="B12" s="7">
        <v>2009</v>
      </c>
      <c r="C12" s="2"/>
      <c r="D12" s="3">
        <v>396159</v>
      </c>
      <c r="E12" s="3">
        <v>902846.25000000012</v>
      </c>
      <c r="F12" s="3">
        <v>855362.5</v>
      </c>
      <c r="G12" s="3">
        <v>712958.75</v>
      </c>
      <c r="H12" s="3">
        <v>651135.34179999994</v>
      </c>
      <c r="I12" s="3">
        <v>690885.76669999992</v>
      </c>
      <c r="J12" s="3">
        <v>692871.1165</v>
      </c>
      <c r="K12" s="3">
        <v>721028.6385</v>
      </c>
      <c r="L12" s="3">
        <v>705409.51750000007</v>
      </c>
      <c r="M12" s="3">
        <v>732603.21100000001</v>
      </c>
      <c r="N12" s="3">
        <v>754132.29359999998</v>
      </c>
      <c r="O12" s="3">
        <v>821019.505</v>
      </c>
      <c r="P12" s="3">
        <v>815473.84600000002</v>
      </c>
      <c r="Q12" s="3">
        <v>788458.29300000006</v>
      </c>
      <c r="R12" s="3">
        <v>857774.59679999994</v>
      </c>
      <c r="S12" s="3">
        <v>891519.48379999981</v>
      </c>
      <c r="T12" s="3">
        <v>848015.88799999992</v>
      </c>
      <c r="U12" s="3">
        <v>906714.21000000008</v>
      </c>
      <c r="V12" s="3">
        <v>873712.13199999998</v>
      </c>
      <c r="W12" s="3">
        <v>885035.11710000003</v>
      </c>
      <c r="X12" s="3">
        <v>838845.89600000007</v>
      </c>
      <c r="Y12" s="3">
        <v>957379.83820000011</v>
      </c>
      <c r="Z12" s="3"/>
      <c r="AA12" s="3"/>
    </row>
    <row r="13" spans="1:27" x14ac:dyDescent="0.25">
      <c r="B13" s="7">
        <v>2010</v>
      </c>
      <c r="C13" s="2"/>
      <c r="D13" s="3">
        <v>674402.25</v>
      </c>
      <c r="E13" s="3">
        <v>980882.36</v>
      </c>
      <c r="F13" s="3">
        <v>888509.25</v>
      </c>
      <c r="G13" s="3">
        <v>669060</v>
      </c>
      <c r="H13" s="3">
        <v>825846.3</v>
      </c>
      <c r="I13" s="3">
        <v>643845.60000000009</v>
      </c>
      <c r="J13" s="3">
        <v>735345.48600000003</v>
      </c>
      <c r="K13" s="3">
        <v>754051.21980000008</v>
      </c>
      <c r="L13" s="3">
        <v>697533.44279999996</v>
      </c>
      <c r="M13" s="3">
        <v>698804.44279999996</v>
      </c>
      <c r="N13" s="3">
        <v>772501.53600000008</v>
      </c>
      <c r="O13" s="3">
        <v>720050.2328</v>
      </c>
      <c r="P13" s="3">
        <v>859288.72479999997</v>
      </c>
      <c r="Q13" s="3">
        <v>912105.07520000008</v>
      </c>
      <c r="R13" s="3">
        <v>853744.60920000006</v>
      </c>
      <c r="S13" s="3">
        <v>921118.74030000018</v>
      </c>
      <c r="T13" s="3">
        <v>921126.9040000001</v>
      </c>
      <c r="U13" s="3">
        <v>946957.74030000018</v>
      </c>
      <c r="V13" s="3">
        <v>1043755.1807000001</v>
      </c>
      <c r="W13" s="3">
        <v>1032555.2670000001</v>
      </c>
      <c r="X13" s="3">
        <v>1026097.2966000001</v>
      </c>
      <c r="Y13" s="3"/>
      <c r="Z13" s="3"/>
      <c r="AA13" s="3"/>
    </row>
    <row r="14" spans="1:27" x14ac:dyDescent="0.25">
      <c r="B14" s="7">
        <v>2011</v>
      </c>
      <c r="C14" s="2"/>
      <c r="D14" s="3">
        <v>533709</v>
      </c>
      <c r="E14" s="3">
        <v>1083435.75</v>
      </c>
      <c r="F14" s="3">
        <v>869085</v>
      </c>
      <c r="G14" s="3">
        <v>742122</v>
      </c>
      <c r="H14" s="3">
        <v>709392.5</v>
      </c>
      <c r="I14" s="3">
        <v>735565.505</v>
      </c>
      <c r="J14" s="3">
        <v>786433.48440000007</v>
      </c>
      <c r="K14" s="3">
        <v>788929.42139999999</v>
      </c>
      <c r="L14" s="3">
        <v>859157.13779999991</v>
      </c>
      <c r="M14" s="3">
        <v>866617.02959999989</v>
      </c>
      <c r="N14" s="3">
        <v>958987.36800000002</v>
      </c>
      <c r="O14" s="3">
        <v>883194.54639999999</v>
      </c>
      <c r="P14" s="3">
        <v>943931.21159999992</v>
      </c>
      <c r="Q14" s="3">
        <v>939922.97600000002</v>
      </c>
      <c r="R14" s="3">
        <v>1106643.2364000001</v>
      </c>
      <c r="S14" s="3">
        <v>1109422.5876</v>
      </c>
      <c r="T14" s="3">
        <v>1113214.5503999998</v>
      </c>
      <c r="U14" s="3">
        <v>1090705.5421999998</v>
      </c>
      <c r="V14" s="3">
        <v>1204541.541</v>
      </c>
      <c r="W14" s="3">
        <v>1100591.1369</v>
      </c>
      <c r="X14" s="3"/>
      <c r="Y14" s="3"/>
      <c r="Z14" s="3"/>
      <c r="AA14" s="3"/>
    </row>
    <row r="15" spans="1:27" x14ac:dyDescent="0.25">
      <c r="B15" s="7">
        <v>2012</v>
      </c>
      <c r="C15" s="2"/>
      <c r="D15" s="3">
        <v>575809.54999999993</v>
      </c>
      <c r="E15" s="3">
        <v>1240910</v>
      </c>
      <c r="F15" s="3">
        <v>1169081.75</v>
      </c>
      <c r="G15" s="3">
        <v>1065311.9288999999</v>
      </c>
      <c r="H15" s="3">
        <v>1065739.044</v>
      </c>
      <c r="I15" s="3">
        <v>1090686.544</v>
      </c>
      <c r="J15" s="3">
        <v>1040366.5440000001</v>
      </c>
      <c r="K15" s="3">
        <v>1079075.3766000001</v>
      </c>
      <c r="L15" s="3">
        <v>1098845.7279999999</v>
      </c>
      <c r="M15" s="3">
        <v>1117250.2844</v>
      </c>
      <c r="N15" s="3">
        <v>1191182.5344</v>
      </c>
      <c r="O15" s="3">
        <v>1247443.9627</v>
      </c>
      <c r="P15" s="3">
        <v>1225746.8411999999</v>
      </c>
      <c r="Q15" s="3">
        <v>1291991.2641</v>
      </c>
      <c r="R15" s="3">
        <v>1346245.5689999999</v>
      </c>
      <c r="S15" s="3">
        <v>1281974.6339999998</v>
      </c>
      <c r="T15" s="3">
        <v>1330128.8189999999</v>
      </c>
      <c r="U15" s="3">
        <v>1225297.456</v>
      </c>
      <c r="V15" s="3">
        <v>1260217.456</v>
      </c>
      <c r="W15" s="3"/>
      <c r="X15" s="3"/>
      <c r="Y15" s="3"/>
      <c r="Z15" s="3"/>
      <c r="AA15" s="3"/>
    </row>
    <row r="16" spans="1:27" x14ac:dyDescent="0.25">
      <c r="B16" s="7">
        <v>2013</v>
      </c>
      <c r="C16" s="2"/>
      <c r="D16" s="3">
        <v>1152958.4198999999</v>
      </c>
      <c r="E16" s="3">
        <v>1823505.6014999999</v>
      </c>
      <c r="F16" s="3">
        <v>1494095.3089999999</v>
      </c>
      <c r="G16" s="3">
        <v>1285434.76</v>
      </c>
      <c r="H16" s="3">
        <v>1234143.4979999999</v>
      </c>
      <c r="I16" s="3">
        <v>1127414.76</v>
      </c>
      <c r="J16" s="3">
        <v>1277201.8669999999</v>
      </c>
      <c r="K16" s="3">
        <v>1320054.0695999998</v>
      </c>
      <c r="L16" s="3">
        <v>1277374.352</v>
      </c>
      <c r="M16" s="3">
        <v>1559603.1372</v>
      </c>
      <c r="N16" s="3">
        <v>1432453.6160000002</v>
      </c>
      <c r="O16" s="3">
        <v>1476354.2563999998</v>
      </c>
      <c r="P16" s="3">
        <v>1480260.4362000001</v>
      </c>
      <c r="Q16" s="3">
        <v>1494092.9765999999</v>
      </c>
      <c r="R16" s="3">
        <v>1476275.2362000002</v>
      </c>
      <c r="S16" s="3">
        <v>1506185.8563999999</v>
      </c>
      <c r="T16" s="3">
        <v>1647100.818</v>
      </c>
      <c r="U16" s="3">
        <v>1584149.9574</v>
      </c>
      <c r="V16" s="3"/>
      <c r="W16" s="3"/>
      <c r="X16" s="3"/>
      <c r="Y16" s="3"/>
      <c r="Z16" s="3"/>
      <c r="AA16" s="3"/>
    </row>
    <row r="17" spans="2:27" x14ac:dyDescent="0.25">
      <c r="B17" s="7">
        <v>2014</v>
      </c>
      <c r="C17" s="2"/>
      <c r="D17" s="3">
        <v>527936.5</v>
      </c>
      <c r="E17" s="3">
        <v>1441600</v>
      </c>
      <c r="F17" s="3">
        <v>1293658.75</v>
      </c>
      <c r="G17" s="3">
        <v>1084480</v>
      </c>
      <c r="H17" s="3">
        <v>1125967.5</v>
      </c>
      <c r="I17" s="3">
        <v>999600</v>
      </c>
      <c r="J17" s="3">
        <v>974869.17109999992</v>
      </c>
      <c r="K17" s="3">
        <v>970893.25939999986</v>
      </c>
      <c r="L17" s="3">
        <v>1122877.0530000001</v>
      </c>
      <c r="M17" s="3">
        <v>1039547.7593999999</v>
      </c>
      <c r="N17" s="3">
        <v>1202009.5530000001</v>
      </c>
      <c r="O17" s="3">
        <v>1049172.936</v>
      </c>
      <c r="P17" s="3">
        <v>1090882.4944999998</v>
      </c>
      <c r="Q17" s="3">
        <v>1047768.2593999999</v>
      </c>
      <c r="R17" s="3">
        <v>980752.93599999999</v>
      </c>
      <c r="S17" s="3">
        <v>1088684.2296</v>
      </c>
      <c r="T17" s="3">
        <v>1006377.3477</v>
      </c>
      <c r="U17" s="3"/>
      <c r="V17" s="3"/>
      <c r="W17" s="3"/>
      <c r="X17" s="3"/>
      <c r="Y17" s="3"/>
      <c r="Z17" s="3"/>
      <c r="AA17" s="3"/>
    </row>
    <row r="18" spans="2:27" x14ac:dyDescent="0.25">
      <c r="B18" s="7">
        <v>2015</v>
      </c>
      <c r="C18" s="2"/>
      <c r="D18" s="3">
        <v>493413.42</v>
      </c>
      <c r="E18" s="3">
        <v>1416248</v>
      </c>
      <c r="F18" s="3">
        <v>1291677</v>
      </c>
      <c r="G18" s="3">
        <v>1203102</v>
      </c>
      <c r="H18" s="3">
        <v>1082718</v>
      </c>
      <c r="I18" s="3">
        <v>1007635.356</v>
      </c>
      <c r="J18" s="3">
        <v>987352.22160000016</v>
      </c>
      <c r="K18" s="3">
        <v>1032671.6316</v>
      </c>
      <c r="L18" s="3">
        <v>995940.23169999989</v>
      </c>
      <c r="M18" s="3">
        <v>1088938.1013</v>
      </c>
      <c r="N18" s="3">
        <v>1152578.6013</v>
      </c>
      <c r="O18" s="3">
        <v>1172954.6311999999</v>
      </c>
      <c r="P18" s="3">
        <v>1101080.4816999999</v>
      </c>
      <c r="Q18" s="3">
        <v>1095399.4517999999</v>
      </c>
      <c r="R18" s="3">
        <v>1115489.4517999999</v>
      </c>
      <c r="S18" s="3">
        <v>1161581.0492</v>
      </c>
      <c r="T18" s="3"/>
      <c r="U18" s="3"/>
      <c r="V18" s="3"/>
      <c r="W18" s="3"/>
      <c r="X18" s="3"/>
      <c r="Y18" s="3"/>
      <c r="Z18" s="3"/>
      <c r="AA18" s="3"/>
    </row>
    <row r="19" spans="2:27" x14ac:dyDescent="0.25">
      <c r="B19" s="7">
        <v>2016</v>
      </c>
      <c r="C19" s="2"/>
      <c r="D19" s="3">
        <v>732858.01179999998</v>
      </c>
      <c r="E19" s="3">
        <v>1341367.1159999999</v>
      </c>
      <c r="F19" s="3">
        <v>1162809.6464</v>
      </c>
      <c r="G19" s="3">
        <v>950389.64639999997</v>
      </c>
      <c r="H19" s="3">
        <v>881087.54399999999</v>
      </c>
      <c r="I19" s="3">
        <v>896179.32799999998</v>
      </c>
      <c r="J19" s="3">
        <v>918654.40200000012</v>
      </c>
      <c r="K19" s="3">
        <v>853334.67600000009</v>
      </c>
      <c r="L19" s="3">
        <v>897061.63500000001</v>
      </c>
      <c r="M19" s="3">
        <v>989926.17550000001</v>
      </c>
      <c r="N19" s="3">
        <v>946931.10459999996</v>
      </c>
      <c r="O19" s="3">
        <v>922815.22400000005</v>
      </c>
      <c r="P19" s="3">
        <v>1128981.7948999999</v>
      </c>
      <c r="Q19" s="3">
        <v>1132914.6270000001</v>
      </c>
      <c r="R19" s="3">
        <v>1016549.1046</v>
      </c>
      <c r="S19" s="3"/>
      <c r="T19" s="3"/>
      <c r="U19" s="3"/>
      <c r="V19" s="3"/>
      <c r="W19" s="3"/>
      <c r="X19" s="3"/>
      <c r="Y19" s="3"/>
      <c r="Z19" s="3"/>
      <c r="AA19" s="3"/>
    </row>
    <row r="20" spans="2:27" x14ac:dyDescent="0.25">
      <c r="B20" s="7">
        <v>2017</v>
      </c>
      <c r="C20" s="2"/>
      <c r="D20" s="3">
        <v>761141.25</v>
      </c>
      <c r="E20" s="3">
        <v>1503108</v>
      </c>
      <c r="F20" s="3">
        <v>1499060</v>
      </c>
      <c r="G20" s="3">
        <v>1608579</v>
      </c>
      <c r="H20" s="3">
        <v>1532920</v>
      </c>
      <c r="I20" s="3">
        <v>1597728</v>
      </c>
      <c r="J20" s="3">
        <v>1614123</v>
      </c>
      <c r="K20" s="3">
        <v>1693952.486</v>
      </c>
      <c r="L20" s="3">
        <v>1720393.3119999999</v>
      </c>
      <c r="M20" s="3">
        <v>1667173.92</v>
      </c>
      <c r="N20" s="3">
        <v>1815117.8879999998</v>
      </c>
      <c r="O20" s="3">
        <v>1734580.7679999999</v>
      </c>
      <c r="P20" s="3">
        <v>1768001.094</v>
      </c>
      <c r="Q20" s="3">
        <v>1832907.7760000003</v>
      </c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2:27" x14ac:dyDescent="0.25">
      <c r="B21" s="7">
        <v>2018</v>
      </c>
      <c r="C21" s="2"/>
      <c r="D21" s="3">
        <v>785407.5</v>
      </c>
      <c r="E21" s="3">
        <v>1374694</v>
      </c>
      <c r="F21" s="3">
        <v>1102800</v>
      </c>
      <c r="G21" s="3">
        <v>982102</v>
      </c>
      <c r="H21" s="3">
        <v>947716</v>
      </c>
      <c r="I21" s="3">
        <v>923559</v>
      </c>
      <c r="J21" s="3">
        <v>964143.00000000012</v>
      </c>
      <c r="K21" s="3">
        <v>991584</v>
      </c>
      <c r="L21" s="3">
        <v>895779.00000000012</v>
      </c>
      <c r="M21" s="3">
        <v>1010779.5</v>
      </c>
      <c r="N21" s="3">
        <v>858532.28799999994</v>
      </c>
      <c r="O21" s="3">
        <v>871187.6915999999</v>
      </c>
      <c r="P21" s="3">
        <v>897892.28799999994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2:27" x14ac:dyDescent="0.25">
      <c r="B22" s="7">
        <v>2019</v>
      </c>
      <c r="C22" s="2"/>
      <c r="D22" s="3">
        <v>552706</v>
      </c>
      <c r="E22" s="3">
        <v>1246245</v>
      </c>
      <c r="F22" s="3">
        <v>1064400</v>
      </c>
      <c r="G22" s="3">
        <v>985706.41999999993</v>
      </c>
      <c r="H22" s="3">
        <v>1134488.3400000001</v>
      </c>
      <c r="I22" s="3">
        <v>1005283.9199999999</v>
      </c>
      <c r="J22" s="3">
        <v>1022059.47</v>
      </c>
      <c r="K22" s="3">
        <v>907877.03999999992</v>
      </c>
      <c r="L22" s="3">
        <v>972975.59</v>
      </c>
      <c r="M22" s="3">
        <v>1090810.0999999999</v>
      </c>
      <c r="N22" s="3">
        <v>1109993.28</v>
      </c>
      <c r="O22" s="3">
        <v>1036452.6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2:27" x14ac:dyDescent="0.25">
      <c r="B23" s="7">
        <v>2020</v>
      </c>
      <c r="C23" s="2"/>
      <c r="D23" s="3">
        <v>618863.75</v>
      </c>
      <c r="E23" s="3">
        <v>1256175</v>
      </c>
      <c r="F23" s="3">
        <v>910781.82000000007</v>
      </c>
      <c r="G23" s="3">
        <v>935926.26</v>
      </c>
      <c r="H23" s="3">
        <v>927432.45</v>
      </c>
      <c r="I23" s="3">
        <v>927482.64</v>
      </c>
      <c r="J23" s="3">
        <v>950123.12639999995</v>
      </c>
      <c r="K23" s="3">
        <v>886139.15760000004</v>
      </c>
      <c r="L23" s="3">
        <v>953426.66399999999</v>
      </c>
      <c r="M23" s="3">
        <v>964183.40480000002</v>
      </c>
      <c r="N23" s="3">
        <v>853282.12719999987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2:27" x14ac:dyDescent="0.25">
      <c r="B24" s="7">
        <v>2021</v>
      </c>
      <c r="C24" s="2"/>
      <c r="D24" s="3">
        <v>578369.78</v>
      </c>
      <c r="E24" s="3">
        <v>1254277</v>
      </c>
      <c r="F24" s="3">
        <v>1397785.5</v>
      </c>
      <c r="G24" s="3">
        <v>1124486.5</v>
      </c>
      <c r="H24" s="3">
        <v>1131504</v>
      </c>
      <c r="I24" s="3">
        <v>1048963.75</v>
      </c>
      <c r="J24" s="3">
        <v>1026967.9999999999</v>
      </c>
      <c r="K24" s="3">
        <v>1065780</v>
      </c>
      <c r="L24" s="3">
        <v>959409.28709999996</v>
      </c>
      <c r="M24" s="3">
        <v>1104935.3189999999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2:27" x14ac:dyDescent="0.25">
      <c r="B25" s="7">
        <v>2022</v>
      </c>
      <c r="C25" s="2"/>
      <c r="D25" s="3">
        <v>933480</v>
      </c>
      <c r="E25" s="3">
        <v>1364594.13</v>
      </c>
      <c r="F25" s="3">
        <v>1357694.11</v>
      </c>
      <c r="G25" s="3">
        <v>1120303.68</v>
      </c>
      <c r="H25" s="3">
        <v>1190375.1200000001</v>
      </c>
      <c r="I25" s="3">
        <v>1161951.1200000001</v>
      </c>
      <c r="J25" s="3">
        <v>1228172.9208</v>
      </c>
      <c r="K25" s="3">
        <v>1190742.3936999999</v>
      </c>
      <c r="L25" s="3">
        <v>1227701.2315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2:27" x14ac:dyDescent="0.25">
      <c r="B26" s="7">
        <v>2023</v>
      </c>
      <c r="C26" s="2"/>
      <c r="D26" s="3">
        <v>843172</v>
      </c>
      <c r="E26" s="3">
        <v>1491773.5</v>
      </c>
      <c r="F26" s="3">
        <v>1340386.192</v>
      </c>
      <c r="G26" s="3">
        <v>1293130.7694000001</v>
      </c>
      <c r="H26" s="3">
        <v>1283346.5178</v>
      </c>
      <c r="I26" s="3">
        <v>1121721.1614000001</v>
      </c>
      <c r="J26" s="3">
        <v>1130252.1040000001</v>
      </c>
      <c r="K26" s="3">
        <v>1274260.5882999999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2:27" x14ac:dyDescent="0.25">
      <c r="B27" s="7">
        <v>2024</v>
      </c>
      <c r="C27" s="2"/>
      <c r="D27" s="3">
        <v>664105</v>
      </c>
      <c r="E27" s="3">
        <v>1626907.5</v>
      </c>
      <c r="F27" s="3">
        <v>1366520</v>
      </c>
      <c r="G27" s="3">
        <v>1437327</v>
      </c>
      <c r="H27" s="3">
        <v>1361550</v>
      </c>
      <c r="I27" s="3">
        <v>1215650</v>
      </c>
      <c r="J27" s="3">
        <v>1342959.8374999999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2:27" x14ac:dyDescent="0.25">
      <c r="B28" s="7">
        <v>2025</v>
      </c>
      <c r="C28" s="2"/>
      <c r="D28" s="3">
        <v>1108589.5</v>
      </c>
      <c r="E28" s="3">
        <v>1544023.7819999999</v>
      </c>
      <c r="F28" s="3">
        <v>1297601.6679</v>
      </c>
      <c r="G28" s="3">
        <v>1221390.148</v>
      </c>
      <c r="H28" s="3">
        <v>1100781.9805000001</v>
      </c>
      <c r="I28" s="3">
        <v>1174222.148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2:27" x14ac:dyDescent="0.25">
      <c r="B29" s="7">
        <v>2026</v>
      </c>
      <c r="C29" s="2"/>
      <c r="D29" s="3">
        <v>1035546.64</v>
      </c>
      <c r="E29" s="3">
        <v>1443298.5</v>
      </c>
      <c r="F29" s="3">
        <v>1535294.5</v>
      </c>
      <c r="G29" s="3">
        <v>1350161.3602</v>
      </c>
      <c r="H29" s="3">
        <v>1223025.8216000001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2:27" x14ac:dyDescent="0.25">
      <c r="B30" s="7">
        <v>2027</v>
      </c>
      <c r="C30" s="2"/>
      <c r="D30" s="3">
        <v>924521.5</v>
      </c>
      <c r="E30" s="3">
        <v>1818585</v>
      </c>
      <c r="F30" s="3">
        <v>1666434</v>
      </c>
      <c r="G30" s="3">
        <v>1464398.8463999999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2:27" x14ac:dyDescent="0.25">
      <c r="B31" s="7">
        <v>2028</v>
      </c>
      <c r="C31" s="2"/>
      <c r="D31" s="3">
        <v>916066.25</v>
      </c>
      <c r="E31" s="3">
        <v>1204413</v>
      </c>
      <c r="F31" s="3">
        <v>777780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2:27" x14ac:dyDescent="0.25">
      <c r="B32" s="7">
        <v>2029</v>
      </c>
      <c r="C32" s="2"/>
      <c r="D32" s="3">
        <v>1032345.0000000001</v>
      </c>
      <c r="E32" s="3">
        <v>1517008.5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2:27" x14ac:dyDescent="0.25">
      <c r="B33" s="7">
        <v>2030</v>
      </c>
      <c r="C33" s="2"/>
      <c r="D33" s="3">
        <v>1218108.75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2:27" x14ac:dyDescent="0.25">
      <c r="B34" s="1"/>
      <c r="C34" s="2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2:27" x14ac:dyDescent="0.25">
      <c r="B35" s="1"/>
      <c r="C35" s="2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2:27" x14ac:dyDescent="0.25">
      <c r="B36" s="1"/>
      <c r="C36" s="2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2:27" x14ac:dyDescent="0.25">
      <c r="B37" s="1"/>
      <c r="C37" s="2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2:27" x14ac:dyDescent="0.25">
      <c r="B38" s="1"/>
      <c r="C38" s="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2:27" x14ac:dyDescent="0.25">
      <c r="B39" s="1"/>
      <c r="C39" s="2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2:27" x14ac:dyDescent="0.25">
      <c r="B40" s="1"/>
      <c r="C40" s="2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2:27" x14ac:dyDescent="0.25">
      <c r="B41" s="1"/>
      <c r="C41" s="2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2:27" x14ac:dyDescent="0.25">
      <c r="B42" s="1"/>
      <c r="C42" s="2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2:27" x14ac:dyDescent="0.25">
      <c r="B43" s="1"/>
      <c r="C43" s="2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2:27" x14ac:dyDescent="0.25">
      <c r="B44" s="1"/>
      <c r="C44" s="2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2:27" x14ac:dyDescent="0.25">
      <c r="B45" s="1"/>
      <c r="C45" s="2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2:27" x14ac:dyDescent="0.25">
      <c r="B46" s="1"/>
      <c r="C46" s="2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2:27" x14ac:dyDescent="0.25">
      <c r="B47" s="1"/>
      <c r="C47" s="2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2:27" x14ac:dyDescent="0.25">
      <c r="B48" s="1"/>
      <c r="C48" s="2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2:27" x14ac:dyDescent="0.25">
      <c r="B49" s="1"/>
      <c r="C49" s="2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2:27" x14ac:dyDescent="0.25">
      <c r="B50" s="1"/>
      <c r="C50" s="2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2:27" x14ac:dyDescent="0.25">
      <c r="B51" s="1"/>
      <c r="C51" s="2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2:27" x14ac:dyDescent="0.25">
      <c r="B52" s="1"/>
      <c r="C52" s="2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2:27" x14ac:dyDescent="0.25">
      <c r="B53" s="1"/>
      <c r="C53" s="2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2:27" x14ac:dyDescent="0.25">
      <c r="B54" s="1"/>
      <c r="C54" s="2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2:27" x14ac:dyDescent="0.25">
      <c r="B55" s="1"/>
      <c r="C55" s="2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2:27" x14ac:dyDescent="0.25"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2:27" x14ac:dyDescent="0.25">
      <c r="B57" s="6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2:27" x14ac:dyDescent="0.25">
      <c r="B58" s="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4"/>
    </row>
    <row r="59" spans="2:27" x14ac:dyDescent="0.25">
      <c r="B59" s="1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2:27" x14ac:dyDescent="0.25">
      <c r="B60" s="6"/>
      <c r="C60" s="6"/>
      <c r="D60" s="6"/>
      <c r="E60" s="6"/>
      <c r="F60" s="6"/>
      <c r="G60" s="6"/>
      <c r="H60" s="6"/>
      <c r="I60" s="6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2:27" x14ac:dyDescent="0.25">
      <c r="B61" s="8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2:27" x14ac:dyDescent="0.25">
      <c r="B62" s="1"/>
      <c r="C62" s="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2:27" x14ac:dyDescent="0.25">
      <c r="B63" s="1"/>
      <c r="C63" s="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7" x14ac:dyDescent="0.25">
      <c r="B64" s="1"/>
      <c r="C64" s="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1" x14ac:dyDescent="0.25">
      <c r="B65" s="1"/>
      <c r="C65" s="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2:21" x14ac:dyDescent="0.25">
      <c r="B66" s="1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2:21" x14ac:dyDescent="0.25">
      <c r="B67" s="1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2:21" x14ac:dyDescent="0.25">
      <c r="B68" s="1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2:21" x14ac:dyDescent="0.25">
      <c r="B69" s="1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2:21" x14ac:dyDescent="0.25">
      <c r="B70" s="1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21" x14ac:dyDescent="0.25">
      <c r="B71" s="1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2:21" x14ac:dyDescent="0.25">
      <c r="B72" s="1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2:21" x14ac:dyDescent="0.25">
      <c r="B73" s="1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2:21" x14ac:dyDescent="0.25">
      <c r="B74" s="1"/>
      <c r="C74" s="2"/>
      <c r="D74" s="3"/>
      <c r="E74" s="3"/>
      <c r="F74" s="3"/>
      <c r="G74" s="3"/>
      <c r="H74" s="3"/>
      <c r="I74" s="3"/>
      <c r="J74" s="3"/>
      <c r="K74" s="3"/>
      <c r="L74" s="3"/>
    </row>
    <row r="75" spans="2:21" x14ac:dyDescent="0.25">
      <c r="B75" s="1"/>
      <c r="C75" s="2"/>
      <c r="D75" s="3"/>
      <c r="E75" s="3"/>
      <c r="F75" s="3"/>
      <c r="G75" s="3"/>
      <c r="H75" s="3"/>
      <c r="I75" s="3"/>
      <c r="J75" s="3"/>
      <c r="K75" s="3"/>
    </row>
    <row r="76" spans="2:21" x14ac:dyDescent="0.25">
      <c r="B76" s="1"/>
      <c r="C76" s="2"/>
      <c r="D76" s="3"/>
      <c r="E76" s="3"/>
      <c r="F76" s="3"/>
      <c r="G76" s="3"/>
      <c r="H76" s="3"/>
      <c r="I76" s="3"/>
      <c r="J76" s="3"/>
    </row>
    <row r="77" spans="2:21" x14ac:dyDescent="0.25">
      <c r="B77" s="1"/>
      <c r="C77" s="2"/>
      <c r="D77" s="3"/>
      <c r="E77" s="3"/>
      <c r="F77" s="3"/>
      <c r="G77" s="3"/>
      <c r="H77" s="3"/>
      <c r="I77" s="3"/>
    </row>
    <row r="78" spans="2:21" x14ac:dyDescent="0.25">
      <c r="B78" s="1"/>
      <c r="C78" s="2"/>
      <c r="D78" s="3"/>
      <c r="E78" s="3"/>
      <c r="F78" s="3"/>
      <c r="G78" s="3"/>
      <c r="H78" s="3"/>
    </row>
    <row r="79" spans="2:21" x14ac:dyDescent="0.25">
      <c r="B79" s="1"/>
      <c r="C79" s="2"/>
      <c r="D79" s="3"/>
      <c r="E79" s="3"/>
      <c r="F79" s="3"/>
      <c r="G79" s="3"/>
    </row>
    <row r="80" spans="2:21" x14ac:dyDescent="0.25">
      <c r="B80" s="1"/>
      <c r="C80" s="2"/>
      <c r="D80" s="3"/>
      <c r="E80" s="3"/>
      <c r="F80" s="3"/>
    </row>
    <row r="81" spans="2:5" x14ac:dyDescent="0.25">
      <c r="B81" s="1"/>
      <c r="C81" s="2"/>
      <c r="D81" s="3"/>
      <c r="E81" s="3"/>
    </row>
    <row r="82" spans="2:5" x14ac:dyDescent="0.25">
      <c r="B82" s="1"/>
      <c r="C82" s="2"/>
      <c r="D82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2021-12-09T16:48:02Z</dcterms:created>
  <dcterms:modified xsi:type="dcterms:W3CDTF">2021-12-10T14:17:55Z</dcterms:modified>
</cp:coreProperties>
</file>